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ITERIA 2-30th Jan\2.4.3\"/>
    </mc:Choice>
  </mc:AlternateContent>
  <bookViews>
    <workbookView xWindow="0" yWindow="0" windowWidth="28800" windowHeight="11685"/>
  </bookViews>
  <sheets>
    <sheet name="2.4.3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8" i="1"/>
</calcChain>
</file>

<file path=xl/sharedStrings.xml><?xml version="1.0" encoding="utf-8"?>
<sst xmlns="http://schemas.openxmlformats.org/spreadsheetml/2006/main" count="35" uniqueCount="33">
  <si>
    <t>Name of the Full-time Teacher</t>
  </si>
  <si>
    <t xml:space="preserve">Date of joining </t>
  </si>
  <si>
    <t>Teaching experince in no. of years</t>
  </si>
  <si>
    <t>Dr. Sajan G. Patil</t>
  </si>
  <si>
    <t>Prof. Mehraj Mutawalli</t>
  </si>
  <si>
    <t>Prof. Sadiya Syed</t>
  </si>
  <si>
    <t>Dr. Balasaheb Garje</t>
  </si>
  <si>
    <t xml:space="preserve">Prof. Sneha Soni </t>
  </si>
  <si>
    <t>Prof. Shweta Shah</t>
  </si>
  <si>
    <t>Prof. Samidha Dinde</t>
  </si>
  <si>
    <t>Prof. Samshulla Choudhry</t>
  </si>
  <si>
    <t>Prof. Pooja Bhosale</t>
  </si>
  <si>
    <t>Prof. Bhoomi Katira</t>
  </si>
  <si>
    <t>Prof. Shreya Sant</t>
  </si>
  <si>
    <t>Prof. Akanksha Wadhavkar</t>
  </si>
  <si>
    <t>Prof. Munmun Tyagi</t>
  </si>
  <si>
    <t>Prof. Tanisha Singh</t>
  </si>
  <si>
    <r>
      <rPr>
        <b/>
        <sz val="12"/>
        <color theme="1"/>
        <rFont val="Times New Roman"/>
        <family val="1"/>
      </rPr>
      <t xml:space="preserve">2.4.3: Average teaching experience of full time teachers (Data for the latest completed academic year in number of years) 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(10)</t>
    </r>
    <r>
      <rPr>
        <sz val="12"/>
        <color theme="1"/>
        <rFont val="Times New Roman"/>
        <family val="1"/>
      </rPr>
      <t xml:space="preserve">
2.4.3.1: Total experience of full-time teachers
</t>
    </r>
  </si>
  <si>
    <t>23 Years</t>
  </si>
  <si>
    <t>6 Years</t>
  </si>
  <si>
    <t>3 Years</t>
  </si>
  <si>
    <t>3 Years 6 Months</t>
  </si>
  <si>
    <t>3Years 3 Months</t>
  </si>
  <si>
    <t>2 Years</t>
  </si>
  <si>
    <t>1 Year 4 Months</t>
  </si>
  <si>
    <t>1 Year 2 Months</t>
  </si>
  <si>
    <t>7 Months</t>
  </si>
  <si>
    <t>6 Months</t>
  </si>
  <si>
    <t>5 Months</t>
  </si>
  <si>
    <t>Sr. No.</t>
  </si>
  <si>
    <t>Total number of teaching experience (Years)</t>
  </si>
  <si>
    <t>05 Years</t>
  </si>
  <si>
    <t>56 Years &amp; 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</si>
</sst>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zvi\OneDrive\Desktop\Criteria%202%20Tanisha\2.4.1\2.4.1%20&amp;%202.4.3%20d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1 &amp; 2.4.3"/>
    </sheetNames>
    <sheetDataSet>
      <sheetData sheetId="0">
        <row r="5">
          <cell r="A5" t="str">
            <v>Dr. Sajan G. Patil</v>
          </cell>
          <cell r="B5" t="str">
            <v>AKWPP8263C</v>
          </cell>
          <cell r="C5" t="str">
            <v>Principal</v>
          </cell>
          <cell r="D5">
            <v>43556</v>
          </cell>
        </row>
        <row r="6">
          <cell r="A6" t="str">
            <v>Prof. Mehraj Mutawalli</v>
          </cell>
          <cell r="B6" t="str">
            <v>AITPM0388E</v>
          </cell>
          <cell r="C6" t="str">
            <v>Assistant Professor</v>
          </cell>
          <cell r="D6">
            <v>40360</v>
          </cell>
        </row>
        <row r="7">
          <cell r="A7" t="str">
            <v>Prof. Sadiya Syed</v>
          </cell>
          <cell r="B7" t="str">
            <v>CFXPK1294Q</v>
          </cell>
          <cell r="C7" t="str">
            <v>Assistant Professor</v>
          </cell>
          <cell r="D7">
            <v>43102</v>
          </cell>
        </row>
        <row r="8">
          <cell r="A8" t="str">
            <v>Dr. Balasaheb Garje</v>
          </cell>
          <cell r="C8" t="str">
            <v>Assistant Professor</v>
          </cell>
          <cell r="D8">
            <v>43922</v>
          </cell>
        </row>
        <row r="9">
          <cell r="A9" t="str">
            <v xml:space="preserve">Prof. Sneha Soni </v>
          </cell>
          <cell r="B9" t="str">
            <v>GCSPS4270Q</v>
          </cell>
          <cell r="C9" t="str">
            <v>Assistant Professor</v>
          </cell>
          <cell r="D9">
            <v>43983</v>
          </cell>
        </row>
        <row r="10">
          <cell r="A10" t="str">
            <v>Prof. Shweta Shah</v>
          </cell>
          <cell r="B10" t="str">
            <v>GWLPS0412P</v>
          </cell>
          <cell r="C10" t="str">
            <v>Assistant Professor</v>
          </cell>
          <cell r="D10">
            <v>44044</v>
          </cell>
        </row>
        <row r="11">
          <cell r="A11" t="str">
            <v>Prof. Samidha Dinde</v>
          </cell>
          <cell r="B11" t="str">
            <v>AXNPM5078J</v>
          </cell>
          <cell r="C11" t="str">
            <v>Assistant Professor</v>
          </cell>
          <cell r="D11">
            <v>44136</v>
          </cell>
        </row>
        <row r="12">
          <cell r="A12" t="str">
            <v>Prof. Samshulla Choudhry</v>
          </cell>
          <cell r="B12" t="str">
            <v>AJDPC8463H</v>
          </cell>
          <cell r="C12" t="str">
            <v>Assistant Professor</v>
          </cell>
          <cell r="D12">
            <v>44287</v>
          </cell>
        </row>
        <row r="13">
          <cell r="A13" t="str">
            <v>Prof. Pooja Bhosale</v>
          </cell>
          <cell r="B13" t="str">
            <v>CIGPB4821A</v>
          </cell>
          <cell r="C13" t="str">
            <v>Assistant Professor</v>
          </cell>
          <cell r="D13">
            <v>44477</v>
          </cell>
        </row>
        <row r="14">
          <cell r="A14" t="str">
            <v>Prof. Bhoomi Katira</v>
          </cell>
          <cell r="B14" t="str">
            <v>DEQPK5272H</v>
          </cell>
          <cell r="C14" t="str">
            <v>Assistant Professor</v>
          </cell>
          <cell r="D14">
            <v>44567</v>
          </cell>
        </row>
        <row r="15">
          <cell r="A15" t="str">
            <v>Prof. Shreya Sant</v>
          </cell>
          <cell r="B15" t="str">
            <v>ELPPS9374P</v>
          </cell>
          <cell r="C15" t="str">
            <v>Assistant Professor</v>
          </cell>
          <cell r="D15">
            <v>44621</v>
          </cell>
        </row>
        <row r="16">
          <cell r="A16" t="str">
            <v>Prof. Akanksha Wadhavkar</v>
          </cell>
          <cell r="B16" t="str">
            <v>AEHPW8953P</v>
          </cell>
          <cell r="C16" t="str">
            <v>Assistant Professor</v>
          </cell>
          <cell r="D16">
            <v>44805</v>
          </cell>
        </row>
        <row r="17">
          <cell r="A17" t="str">
            <v>Prof. Munmun Tyagi</v>
          </cell>
          <cell r="B17" t="str">
            <v>AUPPT3931Q</v>
          </cell>
          <cell r="C17" t="str">
            <v>Assistant Professor</v>
          </cell>
          <cell r="D17">
            <v>44896</v>
          </cell>
        </row>
        <row r="18">
          <cell r="A18" t="str">
            <v>Prof. Tanisha Singh</v>
          </cell>
          <cell r="B18" t="str">
            <v>FVYPS7623R</v>
          </cell>
          <cell r="C18" t="str">
            <v>Assistant Professor</v>
          </cell>
          <cell r="D18">
            <v>44928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F8" sqref="F8:F20"/>
    </sheetView>
  </sheetViews>
  <sheetFormatPr defaultRowHeight="15.75" x14ac:dyDescent="0.25"/>
  <cols>
    <col min="1" max="1" width="9.140625" style="1"/>
    <col min="2" max="2" width="31.5703125" style="1" customWidth="1"/>
    <col min="3" max="3" width="29.5703125" style="1" customWidth="1"/>
    <col min="4" max="4" width="24" style="1" bestFit="1" customWidth="1"/>
    <col min="5" max="9" width="9.140625" style="1"/>
    <col min="10" max="10" width="10" style="1" customWidth="1"/>
    <col min="11" max="16384" width="9.140625" style="1"/>
  </cols>
  <sheetData>
    <row r="1" spans="1:15" x14ac:dyDescent="0.25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ht="47.25" x14ac:dyDescent="0.25">
      <c r="A7" s="2" t="s">
        <v>29</v>
      </c>
      <c r="B7" s="2" t="s">
        <v>0</v>
      </c>
      <c r="C7" s="2" t="s">
        <v>1</v>
      </c>
      <c r="D7" s="3" t="s">
        <v>2</v>
      </c>
    </row>
    <row r="8" spans="1:15" x14ac:dyDescent="0.25">
      <c r="A8" s="6">
        <v>1</v>
      </c>
      <c r="B8" s="8" t="s">
        <v>3</v>
      </c>
      <c r="C8" s="7">
        <f>VLOOKUP(B8,'[1]2.4.1 &amp; 2.4.3'!$A$5:$D$18,4,0)</f>
        <v>43556</v>
      </c>
      <c r="D8" s="6" t="s">
        <v>31</v>
      </c>
    </row>
    <row r="9" spans="1:15" x14ac:dyDescent="0.25">
      <c r="A9" s="6">
        <v>2</v>
      </c>
      <c r="B9" s="8" t="s">
        <v>4</v>
      </c>
      <c r="C9" s="7">
        <f>VLOOKUP(B9,'[1]2.4.1 &amp; 2.4.3'!$A$5:$D$18,4,0)</f>
        <v>40360</v>
      </c>
      <c r="D9" s="6" t="s">
        <v>18</v>
      </c>
    </row>
    <row r="10" spans="1:15" x14ac:dyDescent="0.25">
      <c r="A10" s="6">
        <v>3</v>
      </c>
      <c r="B10" s="8" t="s">
        <v>5</v>
      </c>
      <c r="C10" s="7">
        <f>VLOOKUP(B10,'[1]2.4.1 &amp; 2.4.3'!$A$5:$D$18,4,0)</f>
        <v>43102</v>
      </c>
      <c r="D10" s="6" t="s">
        <v>19</v>
      </c>
      <c r="O10" s="4"/>
    </row>
    <row r="11" spans="1:15" x14ac:dyDescent="0.25">
      <c r="A11" s="6">
        <v>4</v>
      </c>
      <c r="B11" s="8" t="s">
        <v>6</v>
      </c>
      <c r="C11" s="7">
        <f>VLOOKUP(B11,'[1]2.4.1 &amp; 2.4.3'!$A$5:$D$18,4,0)</f>
        <v>43922</v>
      </c>
      <c r="D11" s="6" t="s">
        <v>20</v>
      </c>
      <c r="O11" s="5"/>
    </row>
    <row r="12" spans="1:15" x14ac:dyDescent="0.25">
      <c r="A12" s="6">
        <v>5</v>
      </c>
      <c r="B12" s="8" t="s">
        <v>7</v>
      </c>
      <c r="C12" s="7">
        <f>VLOOKUP(B12,'[1]2.4.1 &amp; 2.4.3'!$A$5:$D$18,4,0)</f>
        <v>43983</v>
      </c>
      <c r="D12" s="6" t="s">
        <v>20</v>
      </c>
      <c r="O12" s="5"/>
    </row>
    <row r="13" spans="1:15" x14ac:dyDescent="0.25">
      <c r="A13" s="6">
        <v>6</v>
      </c>
      <c r="B13" s="8" t="s">
        <v>8</v>
      </c>
      <c r="C13" s="7">
        <f>VLOOKUP(B13,'[1]2.4.1 &amp; 2.4.3'!$A$5:$D$18,4,0)</f>
        <v>44044</v>
      </c>
      <c r="D13" s="6" t="s">
        <v>21</v>
      </c>
      <c r="O13" s="5"/>
    </row>
    <row r="14" spans="1:15" x14ac:dyDescent="0.25">
      <c r="A14" s="6">
        <v>7</v>
      </c>
      <c r="B14" s="8" t="s">
        <v>9</v>
      </c>
      <c r="C14" s="7">
        <f>VLOOKUP(B14,'[1]2.4.1 &amp; 2.4.3'!$A$5:$D$18,4,0)</f>
        <v>44136</v>
      </c>
      <c r="D14" s="6" t="s">
        <v>22</v>
      </c>
      <c r="O14" s="5"/>
    </row>
    <row r="15" spans="1:15" x14ac:dyDescent="0.25">
      <c r="A15" s="6">
        <v>8</v>
      </c>
      <c r="B15" s="8" t="s">
        <v>10</v>
      </c>
      <c r="C15" s="7">
        <f>VLOOKUP(B15,'[1]2.4.1 &amp; 2.4.3'!$A$5:$D$18,4,0)</f>
        <v>44287</v>
      </c>
      <c r="D15" s="6" t="s">
        <v>23</v>
      </c>
      <c r="O15" s="4"/>
    </row>
    <row r="16" spans="1:15" x14ac:dyDescent="0.25">
      <c r="A16" s="6">
        <v>9</v>
      </c>
      <c r="B16" s="8" t="s">
        <v>11</v>
      </c>
      <c r="C16" s="7">
        <f>VLOOKUP(B16,'[1]2.4.1 &amp; 2.4.3'!$A$5:$D$18,4,0)</f>
        <v>44477</v>
      </c>
      <c r="D16" s="6" t="s">
        <v>23</v>
      </c>
    </row>
    <row r="17" spans="1:4" x14ac:dyDescent="0.25">
      <c r="A17" s="6">
        <v>10</v>
      </c>
      <c r="B17" s="8" t="s">
        <v>12</v>
      </c>
      <c r="C17" s="7">
        <f>VLOOKUP(B17,'[1]2.4.1 &amp; 2.4.3'!$A$5:$D$18,4,0)</f>
        <v>44567</v>
      </c>
      <c r="D17" s="6" t="s">
        <v>24</v>
      </c>
    </row>
    <row r="18" spans="1:4" x14ac:dyDescent="0.25">
      <c r="A18" s="6">
        <v>11</v>
      </c>
      <c r="B18" s="8" t="s">
        <v>13</v>
      </c>
      <c r="C18" s="7">
        <f>VLOOKUP(B18,'[1]2.4.1 &amp; 2.4.3'!$A$5:$D$18,4,0)</f>
        <v>44621</v>
      </c>
      <c r="D18" s="6" t="s">
        <v>25</v>
      </c>
    </row>
    <row r="19" spans="1:4" x14ac:dyDescent="0.25">
      <c r="A19" s="6">
        <v>12</v>
      </c>
      <c r="B19" s="8" t="s">
        <v>14</v>
      </c>
      <c r="C19" s="7">
        <f>VLOOKUP(B19,'[1]2.4.1 &amp; 2.4.3'!$A$5:$D$18,4,0)</f>
        <v>44805</v>
      </c>
      <c r="D19" s="6" t="s">
        <v>26</v>
      </c>
    </row>
    <row r="20" spans="1:4" x14ac:dyDescent="0.25">
      <c r="A20" s="6">
        <v>13</v>
      </c>
      <c r="B20" s="8" t="s">
        <v>15</v>
      </c>
      <c r="C20" s="7">
        <f>VLOOKUP(B20,'[1]2.4.1 &amp; 2.4.3'!$A$5:$D$18,4,0)</f>
        <v>44896</v>
      </c>
      <c r="D20" s="6" t="s">
        <v>27</v>
      </c>
    </row>
    <row r="21" spans="1:4" x14ac:dyDescent="0.25">
      <c r="A21" s="6">
        <v>14</v>
      </c>
      <c r="B21" s="8" t="s">
        <v>16</v>
      </c>
      <c r="C21" s="7">
        <f>VLOOKUP(B21,'[1]2.4.1 &amp; 2.4.3'!$A$5:$D$18,4,0)</f>
        <v>44928</v>
      </c>
      <c r="D21" s="6" t="s">
        <v>28</v>
      </c>
    </row>
    <row r="22" spans="1:4" x14ac:dyDescent="0.25">
      <c r="A22" s="11" t="s">
        <v>30</v>
      </c>
      <c r="B22" s="12"/>
      <c r="C22" s="13"/>
      <c r="D22" s="2" t="s">
        <v>32</v>
      </c>
    </row>
  </sheetData>
  <mergeCells count="2">
    <mergeCell ref="A1:J6"/>
    <mergeCell ref="A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Rizvi Law</cp:lastModifiedBy>
  <dcterms:created xsi:type="dcterms:W3CDTF">2021-10-22T08:50:41Z</dcterms:created>
  <dcterms:modified xsi:type="dcterms:W3CDTF">2024-01-31T09:20:24Z</dcterms:modified>
</cp:coreProperties>
</file>